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2-2024-TRANSPARENCIA-FEVEREIRO-IMED-FORMOSA\"/>
    </mc:Choice>
  </mc:AlternateContent>
  <xr:revisionPtr revIDLastSave="0" documentId="8_{0A0AC445-BA87-465A-9816-9C8075D81D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6" i="2"/>
  <c r="O30" i="2"/>
  <c r="O29" i="2"/>
  <c r="O37" i="2"/>
  <c r="O27" i="2"/>
  <c r="O26" i="2"/>
  <c r="O39" i="2"/>
  <c r="O24" i="2"/>
  <c r="O28" i="2"/>
  <c r="O31" i="2"/>
  <c r="O32" i="2"/>
  <c r="O33" i="2"/>
  <c r="O34" i="2"/>
  <c r="O35" i="2"/>
  <c r="O38" i="2"/>
  <c r="O40" i="2"/>
  <c r="O41" i="2"/>
  <c r="O25" i="2"/>
</calcChain>
</file>

<file path=xl/sharedStrings.xml><?xml version="1.0" encoding="utf-8"?>
<sst xmlns="http://schemas.openxmlformats.org/spreadsheetml/2006/main" count="202" uniqueCount="89">
  <si>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</si>
  <si>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</si>
  <si>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</si>
  <si>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</si>
  <si>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</si>
  <si>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</si>
  <si>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</si>
  <si>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</si>
  <si>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</si>
  <si>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</si>
  <si>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</si>
  <si>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</si>
  <si>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</si>
  <si>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</si>
  <si>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</si>
  <si>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</si>
  <si>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</si>
  <si>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</si>
  <si>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</si>
  <si>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</si>
  <si>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</si>
  <si>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</si>
  <si>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</si>
  <si>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</si>
  <si>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</si>
  <si>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</si>
  <si>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</si>
  <si>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</si>
  <si>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</si>
  <si>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</si>
  <si>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</si>
  <si>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</si>
  <si>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</si>
  <si>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</si>
  <si>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</si>
  <si>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</si>
  <si>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</si>
  <si>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</si>
  <si>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</si>
  <si>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</si>
  <si>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</si>
  <si>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</si>
  <si>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</si>
  <si>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</si>
  <si>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</si>
  <si>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</si>
  <si>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</si>
  <si>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</si>
  <si>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</si>
  <si>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</si>
  <si>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</si>
  <si>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</si>
  <si>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</si>
  <si>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</si>
  <si>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</si>
  <si>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</si>
  <si>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</si>
  <si>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</si>
  <si>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</si>
  <si>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</si>
  <si>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</si>
  <si>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</si>
  <si>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</si>
  <si>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</si>
  <si>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</si>
  <si>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</si>
  <si>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</si>
  <si>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</si>
  <si>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</si>
  <si>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</si>
  <si>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</si>
  <si>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</si>
  <si>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</si>
  <si>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</si>
  <si>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</si>
  <si>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</si>
  <si>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</si>
  <si>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</si>
  <si>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</si>
  <si>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</si>
  <si>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</si>
  <si>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</si>
  <si>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</si>
  <si>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</si>
  <si>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t>MÊS/ANO: FEVEREIRO/2024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</si>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</sst>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20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4" fontId="0" fillId="0" borderId="0" xfId="2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164" fontId="5" fillId="2" borderId="7" xfId="2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14" xfId="0" applyFont="1" applyBorder="1"/>
    <xf numFmtId="168" fontId="5" fillId="2" borderId="19" xfId="2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4" xfId="0" applyFont="1" applyFill="1" applyBorder="1"/>
    <xf numFmtId="0" fontId="5" fillId="2" borderId="18" xfId="0" applyFont="1" applyFill="1" applyBorder="1" applyAlignment="1">
      <alignment horizontal="center"/>
    </xf>
    <xf numFmtId="164" fontId="5" fillId="2" borderId="22" xfId="2" applyFont="1" applyFill="1" applyBorder="1" applyAlignment="1">
      <alignment horizontal="center"/>
    </xf>
    <xf numFmtId="168" fontId="5" fillId="2" borderId="25" xfId="2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27" xfId="0" applyFont="1" applyFill="1" applyBorder="1"/>
    <xf numFmtId="0" fontId="5" fillId="2" borderId="26" xfId="0" applyFont="1" applyFill="1" applyBorder="1"/>
    <xf numFmtId="0" fontId="5" fillId="2" borderId="27" xfId="0" applyFont="1" applyFill="1" applyBorder="1" applyAlignment="1">
      <alignment horizontal="center"/>
    </xf>
    <xf numFmtId="164" fontId="5" fillId="2" borderId="26" xfId="2" applyFont="1" applyFill="1" applyBorder="1" applyAlignment="1">
      <alignment horizontal="center"/>
    </xf>
    <xf numFmtId="168" fontId="5" fillId="2" borderId="28" xfId="2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164" fontId="5" fillId="2" borderId="19" xfId="2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6" xfId="0" applyBorder="1"/>
    <xf numFmtId="0" fontId="9" fillId="0" borderId="0" xfId="0" applyFont="1"/>
    <xf numFmtId="0" fontId="9" fillId="2" borderId="19" xfId="0" applyFont="1" applyFill="1" applyBorder="1"/>
    <xf numFmtId="0" fontId="9" fillId="0" borderId="19" xfId="0" applyFont="1" applyBorder="1"/>
    <xf numFmtId="0" fontId="9" fillId="0" borderId="25" xfId="0" applyFont="1" applyBorder="1"/>
    <xf numFmtId="0" fontId="9" fillId="0" borderId="28" xfId="0" applyFont="1" applyBorder="1"/>
    <xf numFmtId="168" fontId="5" fillId="0" borderId="19" xfId="2" applyNumberFormat="1" applyFont="1" applyBorder="1" applyAlignment="1">
      <alignment horizontal="center"/>
    </xf>
    <xf numFmtId="168" fontId="5" fillId="0" borderId="19" xfId="0" applyNumberFormat="1" applyFont="1" applyBorder="1" applyAlignment="1">
      <alignment horizontal="center"/>
    </xf>
    <xf numFmtId="168" fontId="5" fillId="0" borderId="25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4</xdr:col>
      <xdr:colOff>318306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10</xdr:col>
      <xdr:colOff>624569</xdr:colOff>
      <xdr:row>1</xdr:row>
      <xdr:rowOff>175771</xdr:rowOff>
    </xdr:from>
    <xdr:to>
      <xdr:col>13</xdr:col>
      <xdr:colOff>781413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zoomScale="80" zoomScaleNormal="80" workbookViewId="0">
      <selection activeCell="G21" sqref="G21"/>
    </sheetView>
  </sheetViews>
  <sheetFormatPr defaultRowHeight="14.25"/>
  <cols>
    <col min="1" max="1" width="2.875" customWidth="1"/>
    <col min="2" max="2" width="18.5" customWidth="1"/>
    <col min="3" max="4" width="12.125" customWidth="1"/>
    <col min="5" max="5" width="18.125" customWidth="1"/>
    <col min="6" max="6" width="14.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72"/>
      <c r="C2" s="73"/>
      <c r="D2" s="73"/>
      <c r="E2" s="73"/>
      <c r="F2" s="73"/>
      <c r="G2" s="73"/>
      <c r="H2" s="10"/>
      <c r="I2" s="10"/>
      <c r="J2" s="10"/>
      <c r="K2" s="10"/>
      <c r="L2" s="10"/>
      <c r="M2" s="10"/>
      <c r="N2" s="10"/>
      <c r="O2" s="11"/>
    </row>
    <row r="3" spans="2:15" ht="23.25"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2:15" ht="24" customHeight="1"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2:15" ht="15"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2:15" ht="15"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2:15" ht="15"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2:15" ht="15">
      <c r="B11" s="1" t="s">
        <v>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2:15" ht="17.100000000000001" customHeight="1">
      <c r="B13" s="70" t="s">
        <v>85</v>
      </c>
      <c r="C13" s="60" t="s">
        <v>86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84</v>
      </c>
      <c r="O13" s="3"/>
    </row>
    <row r="14" spans="2:15" ht="15">
      <c r="B14" s="71" t="s">
        <v>87</v>
      </c>
      <c r="C14" s="61"/>
      <c r="D14" s="2"/>
      <c r="E14" s="2"/>
      <c r="F14" s="2"/>
      <c r="G14" s="2"/>
      <c r="H14" s="2"/>
      <c r="I14" s="2"/>
      <c r="J14" s="2"/>
      <c r="K14" s="2"/>
      <c r="L14" s="2"/>
      <c r="M14" s="2"/>
      <c r="O14" s="3"/>
    </row>
    <row r="15" spans="2:15" ht="25.5">
      <c r="B15" s="75" t="s">
        <v>1</v>
      </c>
      <c r="C15" s="76"/>
      <c r="D15" s="77"/>
      <c r="E15" s="77"/>
      <c r="F15" s="78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2:15" ht="15">
      <c r="B16" s="79" t="s">
        <v>11</v>
      </c>
      <c r="C16" s="79"/>
      <c r="D16" s="79"/>
      <c r="E16" s="79"/>
      <c r="F16" s="79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5">
      <c r="B17" s="79" t="s">
        <v>18</v>
      </c>
      <c r="C17" s="79"/>
      <c r="D17" s="79"/>
      <c r="E17" s="79"/>
      <c r="F17" s="79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5">
      <c r="B18" s="79" t="s">
        <v>22</v>
      </c>
      <c r="C18" s="79"/>
      <c r="D18" s="79"/>
      <c r="E18" s="79"/>
      <c r="F18" s="79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5.5">
      <c r="B21" s="80" t="s">
        <v>25</v>
      </c>
      <c r="C21" s="77"/>
      <c r="D21" s="77"/>
      <c r="E21" s="77"/>
      <c r="F21" s="78"/>
      <c r="G21" s="5" t="s">
        <v>2</v>
      </c>
      <c r="H21" s="5" t="s">
        <v>3</v>
      </c>
      <c r="I21" s="39" t="s">
        <v>4</v>
      </c>
      <c r="J21" s="5" t="s">
        <v>5</v>
      </c>
      <c r="K21" s="6" t="s">
        <v>6</v>
      </c>
      <c r="L21" s="6" t="s">
        <v>7</v>
      </c>
      <c r="M21" s="42" t="s">
        <v>8</v>
      </c>
      <c r="N21" s="42" t="s">
        <v>9</v>
      </c>
      <c r="O21" s="42" t="s">
        <v>10</v>
      </c>
    </row>
    <row r="22" spans="1:15" ht="15">
      <c r="B22" s="79" t="s">
        <v>26</v>
      </c>
      <c r="C22" s="79"/>
      <c r="D22" s="79"/>
      <c r="E22" s="79"/>
      <c r="F22" s="79"/>
      <c r="G22" s="23" t="s">
        <v>27</v>
      </c>
      <c r="H22" s="27" t="s">
        <v>28</v>
      </c>
      <c r="I22" s="62" t="s">
        <v>29</v>
      </c>
      <c r="J22" s="28" t="s">
        <v>30</v>
      </c>
      <c r="K22" s="25" t="s">
        <v>16</v>
      </c>
      <c r="L22" s="40" t="s">
        <v>16</v>
      </c>
      <c r="M22" s="44">
        <v>37000</v>
      </c>
      <c r="N22" s="44" t="s">
        <v>16</v>
      </c>
      <c r="O22" s="44">
        <v>37000</v>
      </c>
    </row>
    <row r="23" spans="1:15" ht="15">
      <c r="B23" s="79" t="s">
        <v>31</v>
      </c>
      <c r="C23" s="79"/>
      <c r="D23" s="79"/>
      <c r="E23" s="79"/>
      <c r="F23" s="79"/>
      <c r="G23" s="23" t="s">
        <v>32</v>
      </c>
      <c r="H23" s="27" t="s">
        <v>28</v>
      </c>
      <c r="I23" s="63" t="s">
        <v>33</v>
      </c>
      <c r="J23" s="28" t="s">
        <v>34</v>
      </c>
      <c r="K23" s="25" t="s">
        <v>16</v>
      </c>
      <c r="L23" s="41" t="s">
        <v>16</v>
      </c>
      <c r="M23" s="44">
        <v>26103.08</v>
      </c>
      <c r="N23" s="44">
        <v>6836.99</v>
      </c>
      <c r="O23" s="44">
        <f>M23-N23</f>
        <v>19266.090000000004</v>
      </c>
    </row>
    <row r="24" spans="1:15" ht="15">
      <c r="B24" s="81" t="s">
        <v>35</v>
      </c>
      <c r="C24" s="81"/>
      <c r="D24" s="81"/>
      <c r="E24" s="81"/>
      <c r="F24" s="81"/>
      <c r="G24" s="23" t="s">
        <v>36</v>
      </c>
      <c r="H24" s="27" t="s">
        <v>28</v>
      </c>
      <c r="I24" s="63" t="s">
        <v>37</v>
      </c>
      <c r="J24" s="28" t="s">
        <v>34</v>
      </c>
      <c r="K24" s="25" t="s">
        <v>16</v>
      </c>
      <c r="L24" s="35" t="s">
        <v>16</v>
      </c>
      <c r="M24" s="44">
        <v>14675.4</v>
      </c>
      <c r="N24" s="67">
        <v>3798.65</v>
      </c>
      <c r="O24" s="44">
        <f t="shared" ref="O24:O41" si="0">M24-N24</f>
        <v>10876.75</v>
      </c>
    </row>
    <row r="25" spans="1:15" ht="15">
      <c r="B25" s="84" t="s">
        <v>38</v>
      </c>
      <c r="C25" s="85"/>
      <c r="D25" s="85"/>
      <c r="E25" s="85"/>
      <c r="F25" s="86"/>
      <c r="G25" s="23" t="s">
        <v>39</v>
      </c>
      <c r="H25" s="27" t="s">
        <v>28</v>
      </c>
      <c r="I25" s="64" t="s">
        <v>16</v>
      </c>
      <c r="J25" s="28" t="s">
        <v>34</v>
      </c>
      <c r="K25" s="25" t="s">
        <v>16</v>
      </c>
      <c r="L25" s="41" t="s">
        <v>16</v>
      </c>
      <c r="M25" s="44">
        <v>0</v>
      </c>
      <c r="N25" s="44">
        <v>0</v>
      </c>
      <c r="O25" s="44">
        <f t="shared" si="0"/>
        <v>0</v>
      </c>
    </row>
    <row r="26" spans="1:15" ht="15">
      <c r="B26" s="90" t="s">
        <v>40</v>
      </c>
      <c r="C26" s="91"/>
      <c r="D26" s="91"/>
      <c r="E26" s="91"/>
      <c r="F26" s="92"/>
      <c r="G26" s="23" t="s">
        <v>41</v>
      </c>
      <c r="H26" s="27" t="s">
        <v>42</v>
      </c>
      <c r="I26" s="62" t="s">
        <v>43</v>
      </c>
      <c r="J26" s="28" t="s">
        <v>34</v>
      </c>
      <c r="K26" s="25" t="s">
        <v>16</v>
      </c>
      <c r="L26" s="41" t="s">
        <v>16</v>
      </c>
      <c r="M26" s="68">
        <v>13528.77</v>
      </c>
      <c r="N26" s="68">
        <v>3483.33</v>
      </c>
      <c r="O26" s="44">
        <f t="shared" si="0"/>
        <v>10045.44</v>
      </c>
    </row>
    <row r="27" spans="1:15" ht="15">
      <c r="A27" t="s">
        <v>81</v>
      </c>
      <c r="B27" s="36" t="s">
        <v>44</v>
      </c>
      <c r="C27" s="37"/>
      <c r="D27" s="37"/>
      <c r="E27" s="37"/>
      <c r="F27" s="38"/>
      <c r="G27" s="23" t="s">
        <v>45</v>
      </c>
      <c r="H27" s="27" t="s">
        <v>46</v>
      </c>
      <c r="I27" s="64" t="s">
        <v>47</v>
      </c>
      <c r="J27" s="28" t="s">
        <v>34</v>
      </c>
      <c r="K27" s="25" t="s">
        <v>16</v>
      </c>
      <c r="L27" s="41" t="s">
        <v>16</v>
      </c>
      <c r="M27" s="44">
        <v>10269.41</v>
      </c>
      <c r="N27" s="44">
        <v>2216.12</v>
      </c>
      <c r="O27" s="44">
        <f t="shared" si="0"/>
        <v>8053.29</v>
      </c>
    </row>
    <row r="28" spans="1:15" ht="15">
      <c r="B28" s="87" t="s">
        <v>48</v>
      </c>
      <c r="C28" s="88"/>
      <c r="D28" s="88"/>
      <c r="E28" s="88"/>
      <c r="F28" s="89"/>
      <c r="G28" s="24" t="s">
        <v>49</v>
      </c>
      <c r="H28" s="45" t="s">
        <v>28</v>
      </c>
      <c r="I28" s="65" t="s">
        <v>50</v>
      </c>
      <c r="J28" s="46" t="s">
        <v>34</v>
      </c>
      <c r="K28" s="47" t="s">
        <v>16</v>
      </c>
      <c r="L28" s="48" t="s">
        <v>16</v>
      </c>
      <c r="M28" s="69">
        <v>5291.51</v>
      </c>
      <c r="N28" s="69">
        <v>876.21</v>
      </c>
      <c r="O28" s="49">
        <f t="shared" si="0"/>
        <v>4415.3</v>
      </c>
    </row>
    <row r="29" spans="1:15" ht="15">
      <c r="B29" s="93" t="s">
        <v>82</v>
      </c>
      <c r="C29" s="94"/>
      <c r="D29" s="94"/>
      <c r="E29" s="94"/>
      <c r="F29" s="95"/>
      <c r="G29" s="29" t="s">
        <v>51</v>
      </c>
      <c r="H29" s="29" t="s">
        <v>42</v>
      </c>
      <c r="I29" s="64" t="s">
        <v>83</v>
      </c>
      <c r="J29" s="29" t="s">
        <v>34</v>
      </c>
      <c r="K29" s="58" t="s">
        <v>16</v>
      </c>
      <c r="L29" s="59" t="s">
        <v>16</v>
      </c>
      <c r="M29" s="44">
        <v>5291.51</v>
      </c>
      <c r="N29" s="68">
        <v>876.21</v>
      </c>
      <c r="O29" s="44">
        <f t="shared" si="0"/>
        <v>4415.3</v>
      </c>
    </row>
    <row r="30" spans="1:15" ht="15">
      <c r="B30" s="50" t="s">
        <v>52</v>
      </c>
      <c r="C30" s="51"/>
      <c r="D30" s="51"/>
      <c r="E30" s="51"/>
      <c r="F30" s="52"/>
      <c r="G30" s="53" t="s">
        <v>53</v>
      </c>
      <c r="H30" s="54" t="s">
        <v>46</v>
      </c>
      <c r="I30" s="66" t="s">
        <v>54</v>
      </c>
      <c r="J30" s="34" t="s">
        <v>34</v>
      </c>
      <c r="K30" s="55" t="s">
        <v>16</v>
      </c>
      <c r="L30" s="56" t="s">
        <v>16</v>
      </c>
      <c r="M30" s="57">
        <v>6544.32</v>
      </c>
      <c r="N30" s="57">
        <v>1280.17</v>
      </c>
      <c r="O30" s="57">
        <f t="shared" si="0"/>
        <v>5264.15</v>
      </c>
    </row>
    <row r="31" spans="1:15" ht="15">
      <c r="B31" s="84" t="s">
        <v>55</v>
      </c>
      <c r="C31" s="85"/>
      <c r="D31" s="85"/>
      <c r="E31" s="85"/>
      <c r="F31" s="86"/>
      <c r="G31" s="23" t="s">
        <v>53</v>
      </c>
      <c r="H31" s="27" t="s">
        <v>28</v>
      </c>
      <c r="I31" s="64" t="s">
        <v>56</v>
      </c>
      <c r="J31" s="28" t="s">
        <v>34</v>
      </c>
      <c r="K31" s="25" t="s">
        <v>16</v>
      </c>
      <c r="L31" s="41" t="s">
        <v>16</v>
      </c>
      <c r="M31" s="44">
        <v>6024.74</v>
      </c>
      <c r="N31" s="44">
        <v>1240.95</v>
      </c>
      <c r="O31" s="44">
        <f t="shared" si="0"/>
        <v>4783.79</v>
      </c>
    </row>
    <row r="32" spans="1:15" ht="15">
      <c r="B32" s="84" t="s">
        <v>57</v>
      </c>
      <c r="C32" s="85"/>
      <c r="D32" s="85"/>
      <c r="E32" s="85"/>
      <c r="F32" s="86"/>
      <c r="G32" s="23" t="s">
        <v>58</v>
      </c>
      <c r="H32" s="27" t="s">
        <v>28</v>
      </c>
      <c r="I32" s="64" t="s">
        <v>59</v>
      </c>
      <c r="J32" s="28" t="s">
        <v>34</v>
      </c>
      <c r="K32" s="25" t="s">
        <v>16</v>
      </c>
      <c r="L32" s="41" t="s">
        <v>16</v>
      </c>
      <c r="M32" s="44">
        <v>6173.44</v>
      </c>
      <c r="N32" s="44">
        <v>3888.63</v>
      </c>
      <c r="O32" s="44">
        <f t="shared" si="0"/>
        <v>2284.8099999999995</v>
      </c>
    </row>
    <row r="33" spans="2:15" ht="15">
      <c r="B33" s="84" t="s">
        <v>60</v>
      </c>
      <c r="C33" s="85"/>
      <c r="D33" s="85"/>
      <c r="E33" s="85"/>
      <c r="F33" s="86"/>
      <c r="G33" s="23" t="s">
        <v>61</v>
      </c>
      <c r="H33" s="27" t="s">
        <v>28</v>
      </c>
      <c r="I33" s="64" t="s">
        <v>62</v>
      </c>
      <c r="J33" s="28" t="s">
        <v>34</v>
      </c>
      <c r="K33" s="25" t="s">
        <v>16</v>
      </c>
      <c r="L33" s="41" t="s">
        <v>16</v>
      </c>
      <c r="M33" s="44">
        <v>5291.51</v>
      </c>
      <c r="N33" s="44">
        <v>876.21</v>
      </c>
      <c r="O33" s="44">
        <f t="shared" si="0"/>
        <v>4415.3</v>
      </c>
    </row>
    <row r="34" spans="2:15" ht="15">
      <c r="B34" s="84" t="s">
        <v>63</v>
      </c>
      <c r="C34" s="85"/>
      <c r="D34" s="85"/>
      <c r="E34" s="85"/>
      <c r="F34" s="86"/>
      <c r="G34" s="23" t="s">
        <v>51</v>
      </c>
      <c r="H34" s="27" t="s">
        <v>28</v>
      </c>
      <c r="I34" s="64" t="s">
        <v>64</v>
      </c>
      <c r="J34" s="28" t="s">
        <v>34</v>
      </c>
      <c r="K34" s="25" t="s">
        <v>16</v>
      </c>
      <c r="L34" s="41" t="s">
        <v>16</v>
      </c>
      <c r="M34" s="44">
        <v>5573.91</v>
      </c>
      <c r="N34" s="44">
        <v>1071.22</v>
      </c>
      <c r="O34" s="44">
        <f t="shared" si="0"/>
        <v>4502.6899999999996</v>
      </c>
    </row>
    <row r="35" spans="2:15" ht="15">
      <c r="B35" s="84" t="s">
        <v>65</v>
      </c>
      <c r="C35" s="85"/>
      <c r="D35" s="85"/>
      <c r="E35" s="85"/>
      <c r="F35" s="86"/>
      <c r="G35" s="23" t="s">
        <v>66</v>
      </c>
      <c r="H35" s="27" t="s">
        <v>28</v>
      </c>
      <c r="I35" s="64" t="s">
        <v>67</v>
      </c>
      <c r="J35" s="28" t="s">
        <v>34</v>
      </c>
      <c r="K35" s="25" t="s">
        <v>16</v>
      </c>
      <c r="L35" s="41" t="s">
        <v>16</v>
      </c>
      <c r="M35" s="44">
        <v>10809.82</v>
      </c>
      <c r="N35" s="44">
        <v>6654.82</v>
      </c>
      <c r="O35" s="44">
        <f t="shared" si="0"/>
        <v>4155</v>
      </c>
    </row>
    <row r="36" spans="2:15" ht="15">
      <c r="B36" s="36" t="s">
        <v>68</v>
      </c>
      <c r="C36" s="37"/>
      <c r="D36" s="37"/>
      <c r="E36" s="37"/>
      <c r="F36" s="38"/>
      <c r="G36" s="23" t="s">
        <v>69</v>
      </c>
      <c r="H36" s="27" t="s">
        <v>28</v>
      </c>
      <c r="I36" s="64" t="s">
        <v>16</v>
      </c>
      <c r="J36" s="28" t="s">
        <v>34</v>
      </c>
      <c r="K36" s="25" t="s">
        <v>16</v>
      </c>
      <c r="L36" s="41" t="s">
        <v>16</v>
      </c>
      <c r="M36" s="44">
        <v>6537.02</v>
      </c>
      <c r="N36" s="44">
        <v>1381.69</v>
      </c>
      <c r="O36" s="44">
        <f t="shared" si="0"/>
        <v>5155.33</v>
      </c>
    </row>
    <row r="37" spans="2:15" ht="15">
      <c r="B37" s="36" t="s">
        <v>70</v>
      </c>
      <c r="C37" s="37"/>
      <c r="D37" s="37"/>
      <c r="E37" s="37"/>
      <c r="F37" s="38"/>
      <c r="G37" s="23" t="s">
        <v>69</v>
      </c>
      <c r="H37" s="27" t="s">
        <v>42</v>
      </c>
      <c r="I37" s="64" t="s">
        <v>16</v>
      </c>
      <c r="J37" s="28" t="s">
        <v>34</v>
      </c>
      <c r="K37" s="25" t="s">
        <v>16</v>
      </c>
      <c r="L37" s="41" t="s">
        <v>16</v>
      </c>
      <c r="M37" s="44">
        <v>6537.02</v>
      </c>
      <c r="N37" s="44">
        <v>1433.82</v>
      </c>
      <c r="O37" s="44">
        <f t="shared" si="0"/>
        <v>5103.2000000000007</v>
      </c>
    </row>
    <row r="38" spans="2:15" ht="15">
      <c r="B38" s="84" t="s">
        <v>71</v>
      </c>
      <c r="C38" s="85"/>
      <c r="D38" s="85"/>
      <c r="E38" s="85"/>
      <c r="F38" s="86"/>
      <c r="G38" s="23" t="s">
        <v>72</v>
      </c>
      <c r="H38" s="27" t="s">
        <v>28</v>
      </c>
      <c r="I38" s="63" t="s">
        <v>73</v>
      </c>
      <c r="J38" s="28" t="s">
        <v>34</v>
      </c>
      <c r="K38" s="25" t="s">
        <v>16</v>
      </c>
      <c r="L38" s="41" t="s">
        <v>16</v>
      </c>
      <c r="M38" s="44">
        <v>3414.57</v>
      </c>
      <c r="N38" s="44">
        <v>354.59</v>
      </c>
      <c r="O38" s="44">
        <f>M38-N38</f>
        <v>3059.98</v>
      </c>
    </row>
    <row r="39" spans="2:15" ht="15">
      <c r="B39" s="36" t="s">
        <v>74</v>
      </c>
      <c r="C39" s="37"/>
      <c r="D39" s="37"/>
      <c r="E39" s="37"/>
      <c r="F39" s="38"/>
      <c r="G39" s="23" t="s">
        <v>72</v>
      </c>
      <c r="H39" s="27" t="s">
        <v>42</v>
      </c>
      <c r="I39" s="63" t="s">
        <v>73</v>
      </c>
      <c r="J39" s="28" t="s">
        <v>34</v>
      </c>
      <c r="K39" s="25" t="s">
        <v>16</v>
      </c>
      <c r="L39" s="41" t="s">
        <v>16</v>
      </c>
      <c r="M39" s="44">
        <v>4005.56</v>
      </c>
      <c r="N39" s="44">
        <v>456.73</v>
      </c>
      <c r="O39" s="44">
        <f>M39-N39</f>
        <v>3548.83</v>
      </c>
    </row>
    <row r="40" spans="2:15" ht="15">
      <c r="B40" s="82" t="s">
        <v>75</v>
      </c>
      <c r="C40" s="82"/>
      <c r="D40" s="82"/>
      <c r="E40" s="82"/>
      <c r="F40" s="82"/>
      <c r="G40" s="23" t="s">
        <v>72</v>
      </c>
      <c r="H40" s="27" t="s">
        <v>28</v>
      </c>
      <c r="I40" s="63" t="s">
        <v>73</v>
      </c>
      <c r="J40" s="28" t="s">
        <v>34</v>
      </c>
      <c r="K40" s="25" t="s">
        <v>16</v>
      </c>
      <c r="L40" s="41" t="s">
        <v>16</v>
      </c>
      <c r="M40" s="68">
        <v>4005.56</v>
      </c>
      <c r="N40" s="44">
        <v>513.61</v>
      </c>
      <c r="O40" s="44">
        <f t="shared" si="0"/>
        <v>3491.95</v>
      </c>
    </row>
    <row r="41" spans="2:15" ht="15">
      <c r="B41" s="82" t="s">
        <v>76</v>
      </c>
      <c r="C41" s="82"/>
      <c r="D41" s="82"/>
      <c r="E41" s="82"/>
      <c r="F41" s="82"/>
      <c r="G41" s="23" t="s">
        <v>72</v>
      </c>
      <c r="H41" s="27" t="s">
        <v>28</v>
      </c>
      <c r="I41" s="64" t="s">
        <v>73</v>
      </c>
      <c r="J41" s="28" t="s">
        <v>34</v>
      </c>
      <c r="K41" s="25" t="s">
        <v>16</v>
      </c>
      <c r="L41" s="41" t="s">
        <v>16</v>
      </c>
      <c r="M41" s="44">
        <v>5074.38</v>
      </c>
      <c r="N41" s="44">
        <v>4554.74</v>
      </c>
      <c r="O41" s="44">
        <f t="shared" si="0"/>
        <v>519.64000000000033</v>
      </c>
    </row>
    <row r="42" spans="2:15" ht="15">
      <c r="B42" s="3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3"/>
    </row>
    <row r="43" spans="2:15" ht="15">
      <c r="B43" s="31"/>
      <c r="C43" s="22"/>
      <c r="D43" s="22"/>
      <c r="E43" s="22"/>
      <c r="F43" s="22"/>
      <c r="G43" s="2"/>
      <c r="H43" s="2"/>
      <c r="I43" s="2"/>
      <c r="J43" s="2"/>
      <c r="K43" s="2"/>
      <c r="L43" s="2"/>
      <c r="M43" s="2"/>
      <c r="N43" s="2"/>
      <c r="O43" s="3"/>
    </row>
    <row r="44" spans="2:15" ht="15">
      <c r="B44" s="83" t="s">
        <v>77</v>
      </c>
      <c r="C44" s="83"/>
      <c r="D44" s="83"/>
      <c r="E44" s="83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71.25" customHeight="1">
      <c r="B45" s="74" t="s">
        <v>78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 ht="1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 t="s">
        <v>79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32" t="s">
        <v>80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</row>
  </sheetData>
  <mergeCells count="23">
    <mergeCell ref="B38:F38"/>
    <mergeCell ref="B28:F28"/>
    <mergeCell ref="B25:F25"/>
    <mergeCell ref="B31:F31"/>
    <mergeCell ref="B32:F32"/>
    <mergeCell ref="B26:F26"/>
    <mergeCell ref="B29:F29"/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  <mergeCell ref="B40:F40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1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 Viana</cp:lastModifiedBy>
  <cp:revision>1</cp:revision>
  <cp:lastPrinted>2024-03-08T14:58:01Z</cp:lastPrinted>
  <dcterms:created xsi:type="dcterms:W3CDTF">2020-11-23T09:58:40Z</dcterms:created>
  <dcterms:modified xsi:type="dcterms:W3CDTF">2024-03-11T19:00:35Z</dcterms:modified>
  <cp:category/>
  <cp:contentStatus/>
</cp:coreProperties>
</file>